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<sst xmlns="http://schemas.openxmlformats.org/spreadsheetml/2006/main" count="306" uniqueCount="277">
  <si>
    <t>year</t>
  </si>
  <si>
    <t>title</t>
  </si>
  <si>
    <t>authors</t>
  </si>
  <si>
    <t>journal_abbr</t>
  </si>
  <si>
    <t>vol_page</t>
  </si>
  <si>
    <t>journal_full</t>
  </si>
  <si>
    <t>“Everything happens somewhere”:INSPIRE, UKLP &amp; Linked Data</t>
  </si>
  <si>
    <t>Keith Murray</t>
  </si>
  <si>
    <t>UKLP-DNF Workshop</t>
  </si>
  <si>
    <t>http://location.defra.gov.uk/wp-content/uploads/2011/03/INSPIRE-UK-Location-and-Linked-Data.pdf</t>
  </si>
  <si>
    <t>GeoSPARQL - A geographic query language for RDF data</t>
  </si>
  <si>
    <t>Herring, Perry, Lopez</t>
  </si>
  <si>
    <t>OGC Draft Candidate</t>
  </si>
  <si>
    <t>http://www.w3.org/2011/02/GeoSPARQL.pdf</t>
  </si>
  <si>
    <t>Pelagios - Workshop on Linked Open geoData</t>
  </si>
  <si>
    <t>Barker, Isaksen</t>
  </si>
  <si>
    <t>http://pelagios-project.blogspot.com/2011/03/pelagios-workshop-on-linking-open.html</t>
  </si>
  <si>
    <t>Spatiotemporal Mapping of Wikipedia Concepts</t>
  </si>
  <si>
    <t>Popescu, Grefenstette</t>
  </si>
  <si>
    <t>JCDL/IACDL 2010</t>
  </si>
  <si>
    <t>http://comupedia.org/adrian/articles/jcdl75-popescu.pdf</t>
  </si>
  <si>
    <t xml:space="preserve">Linked Timelines: Temporal Representation and Management in Linked Data </t>
  </si>
  <si>
    <t>Correndo, Salvadores, Millard, Shadbolt</t>
  </si>
  <si>
    <t>http://eprints.ecs.soton.ac.uk/21596/5/ISWC_2010_time.pdf</t>
  </si>
  <si>
    <t>General Methodology for Equipping Ontologies With Time</t>
  </si>
  <si>
    <t>Krieger, Hans-Ulrich</t>
  </si>
  <si>
    <t>LREC 2010</t>
  </si>
  <si>
    <t>http://www.lrec-conf.org/proceedings/lrec2010/pdf/29_Paper.pdf</t>
  </si>
  <si>
    <t>Modeling historical places for Pleiades</t>
  </si>
  <si>
    <t>Gillies, Sean</t>
  </si>
  <si>
    <t>http://sgillies.net/blog/1032/modeling-historical-places-for-pleiades/</t>
  </si>
  <si>
    <t>EDGIS: a dynamic GIS based on space time points.</t>
  </si>
  <si>
    <t>Pultar, Cova, Yuan, Goodchild</t>
  </si>
  <si>
    <t>IJGIS 2010</t>
  </si>
  <si>
    <t>v24 n3: 329-346</t>
  </si>
  <si>
    <t>HistOSM.org – ein Webportal zu historischen und archäologischen Stätten und Sehenswürdigkeiten auf Basis der nutzergenierten Daten von OpenStreetMap</t>
  </si>
  <si>
    <t>Auer, Fees, Zipf</t>
  </si>
  <si>
    <t>AGIT 2010</t>
  </si>
  <si>
    <t>http://koenigstuhl.geog.uni-heidelberg.de/publications/2010/Auer/AUER_agit2010.HistOSM.org.pdf</t>
  </si>
  <si>
    <t>Time Authority Database (Chinese, Japanese, Korean Reign Periods)</t>
  </si>
  <si>
    <t>Bingenheimer, Wiles</t>
  </si>
  <si>
    <t>Dharma Drum Buddhist College</t>
  </si>
  <si>
    <t>http://authority.ddbc.edu.tw/docs/open_content/</t>
  </si>
  <si>
    <t>Use of the Edinburgh Geoparser in the GeoDigRef and Embedding GeoCrossWalk Projects</t>
  </si>
  <si>
    <t>Grover, Tobin, Byrne, Woollard</t>
  </si>
  <si>
    <t>Pelagios Workshop</t>
  </si>
  <si>
    <t>http://www.inf.ed.ac.uk/publications/online/1360.pdf</t>
  </si>
  <si>
    <t>Automated Conflation of Digital Gazetteer Data</t>
  </si>
  <si>
    <t>Hastings, J.T.</t>
  </si>
  <si>
    <t>e-Perimetron</t>
  </si>
  <si>
    <t>v4 n1: 9-24</t>
  </si>
  <si>
    <t>http://www.e-perimetron.org/Vol_4_1/Manguinhas_et_al.pdf</t>
  </si>
  <si>
    <t>The DIGMAP Geo-Temporal Web Gazetteer Service</t>
  </si>
  <si>
    <t>Manguinhas, Martins, Borbinha, Siabato</t>
  </si>
  <si>
    <t>Bottom-Up Gazetteers: Learning from the Implicit Semantics of Geotags</t>
  </si>
  <si>
    <t>Kessler, Carsten; Maue, Patrick; Heuer, Jan Torben; Bartoschek, Thomas</t>
  </si>
  <si>
    <t>Geospatial Semantics</t>
  </si>
  <si>
    <t>v5892  p83-102</t>
  </si>
  <si>
    <t>http://ifgi.uni-muenster.de/~lette/geos09.pdf</t>
  </si>
  <si>
    <t>Lecture Notes in Computer Science, 2009</t>
  </si>
  <si>
    <t>LinkedGeoData, Adding a spatial Dimension to the Web of Data</t>
  </si>
  <si>
    <t>Auer, Lehmann, Hellmann</t>
  </si>
  <si>
    <t>ISWC 2009</t>
  </si>
  <si>
    <t>http://linkedgeodata.org/Publications</t>
  </si>
  <si>
    <t>Extracting geographic features from the internet to automatically build detailed regional gazetteers</t>
  </si>
  <si>
    <t>Goldberg, Daniel; Wilson, John; Knoblock, Craig</t>
  </si>
  <si>
    <t>IJGIS</t>
  </si>
  <si>
    <t>23(1):92-128</t>
  </si>
  <si>
    <t>International Journal of Geographical Information Science</t>
  </si>
  <si>
    <t>INSPIRE Data Specification on Geographical Names</t>
  </si>
  <si>
    <t>http://inspire.jrc.ec.europa.eu/documents/Data_Specifications/INSPIRE_DataSpecification_GN_v3.0.pdf</t>
  </si>
  <si>
    <t>Common Eras - Temporal Periods Vocabulary Webservice</t>
  </si>
  <si>
    <t>Erikson, Gutteridge, Correndo, Muda, Xu, Tiropanis</t>
  </si>
  <si>
    <t>Univ of Southampton</t>
  </si>
  <si>
    <t>http://commoneras.ecs.soton.ac.uk</t>
  </si>
  <si>
    <t>A geo-temporal Web gazetteer integrating data from multiple sources</t>
  </si>
  <si>
    <t xml:space="preserve">Manguinhas, H.;  Martins, B.;  Borbinha, J. </t>
  </si>
  <si>
    <t>ICDIM 2008</t>
  </si>
  <si>
    <t>p146-153</t>
  </si>
  <si>
    <t>http://www.digmap.eu/lib/exe/fetch.php?id=wiki%3Apapers&amp;cache=cache&amp;media=wiki:papers:icdim-gazetteer.pdf</t>
  </si>
  <si>
    <t>Third International Conference on Digital Information Management, 2008</t>
  </si>
  <si>
    <t>COLR-Tree: Communication-Efﬁcient Spatio-Temporal Indexing for a Sensor Data Web Portal</t>
  </si>
  <si>
    <t>Ahmad, Nath</t>
  </si>
  <si>
    <t>ICDE 2008</t>
  </si>
  <si>
    <t>research.microsoft.com/pubs/76107/icde08-colrtree.pdf</t>
  </si>
  <si>
    <t>From named place to naming event: creating gazetteers for history</t>
  </si>
  <si>
    <t>Mostern, Ruth.;  Johnson, Ian</t>
  </si>
  <si>
    <t>v22 p. 1091-1108</t>
  </si>
  <si>
    <t>QVIS: Report and schema for the administrative unit ontology</t>
  </si>
  <si>
    <t>Aucott, Paula; Southall, Humphrey; et al</t>
  </si>
  <si>
    <t>http://qviz.eu/downloads/03218_QVIZ_D3.2_Administrative_Unit_Ontology_Report.pdf</t>
  </si>
  <si>
    <t>Producing Geo-historical Context from Implicit Sources: A Geovisual Analytics Approach</t>
  </si>
  <si>
    <t>Tomaszewsk</t>
  </si>
  <si>
    <t>Cartographic Journal http://www.geovista.psu.edu/publications/2008/tomaszewski_CJ_final.pdf</t>
  </si>
  <si>
    <t>v45 n3 2008:165-181</t>
  </si>
  <si>
    <t>The Role of Ontology in Improving Gazetteer Interaction</t>
  </si>
  <si>
    <t xml:space="preserve">Janowicz, Krzysztof; Kessler, Carsten </t>
  </si>
  <si>
    <t>n10</t>
  </si>
  <si>
    <t>http://citeseer.ist.psu.edu/viewdoc/summary?doi=10.1.1.172.5523</t>
  </si>
  <si>
    <t>First Digmap Workshop - National Library of Portugal</t>
  </si>
  <si>
    <t>http://www.digmap.eu/workshop/</t>
  </si>
  <si>
    <t>Enhanced Gazatteer Design for Temporal and Spatial Attribute Extraction</t>
  </si>
  <si>
    <t>Edward M. Devilliers</t>
  </si>
  <si>
    <t>Virginia Tech, CS6604</t>
  </si>
  <si>
    <t>http://filebox.vt.edu/users/emd/CS6604/</t>
  </si>
  <si>
    <t>Graduate CS paper on Spatial Databases</t>
  </si>
  <si>
    <t>Elements of a National Semantic Web Infrastructure, Case Study Finland on the Semantic Web</t>
  </si>
  <si>
    <t>Hyvonen, Eero; et al</t>
  </si>
  <si>
    <t>IEEE ICSC 2007</t>
  </si>
  <si>
    <t>http://www.seco.tkk.fi/publications/2007/hyvonen-et-al-elements-2007.pdf</t>
  </si>
  <si>
    <t>Proceedings of the First Intl Semantic Computing Conference</t>
  </si>
  <si>
    <t>Geographically-aware information retrieval for collections of digitized historical maps</t>
  </si>
  <si>
    <t>Martins, B., Borbinha, J., Pedrosa, G., Gil, J., and Freire, N.</t>
  </si>
  <si>
    <t>ACM GIR 2007</t>
  </si>
  <si>
    <t>p39-42</t>
  </si>
  <si>
    <t>http://www.digmap.eu/lib/exe/fetch.php?id=wiki%3Apapers&amp;cache=cache&amp;media=wiki:papers:girs08-martins.pdf</t>
  </si>
  <si>
    <t>4th ACM Workshop on Geographical information Retrieval</t>
  </si>
  <si>
    <t>Tibetan &amp; Himalayan Library - Gazetteer DTD</t>
  </si>
  <si>
    <t>Germano, Newman</t>
  </si>
  <si>
    <t>http://bit.ly/iirQLB</t>
  </si>
  <si>
    <t>Three Approaches to Learning TLINKs in TimeML</t>
  </si>
  <si>
    <t>Mani, Wellner, Verhagen, Pustejovsky</t>
  </si>
  <si>
    <t>TmeML</t>
  </si>
  <si>
    <t>http://www.timeml.org/site/publications/timeMLpubs/Brandeis-CS-07-268.pdf</t>
  </si>
  <si>
    <t>Integration of Term, Spatial, and Temporal References for Information Retrieval</t>
  </si>
  <si>
    <t>Virginia Tech, CS5604</t>
  </si>
  <si>
    <t>http://filebox.vt.edu/users/emd/CS5604/</t>
  </si>
  <si>
    <t>Graduate CS paper on Geographic Temporal Info Retrieval</t>
  </si>
  <si>
    <t>Georeferencing: The Geographic Associations of Information</t>
  </si>
  <si>
    <t>Hill, Linda</t>
  </si>
  <si>
    <t>MIT Press</t>
  </si>
  <si>
    <t xml:space="preserve">Time period directories: a metadata infrastructure for placing events in temporal and geographic context </t>
  </si>
  <si>
    <t>Petras, Vivien; Larson, Ray; Buckland, Michael</t>
  </si>
  <si>
    <t>JCDL 2006</t>
  </si>
  <si>
    <t>http://metadata.sims.berkeley.edu/tpdJCDL06.pdf</t>
  </si>
  <si>
    <t>Proceedings of the 6th ACM/IEEE-CS joint conference on Digital libraries</t>
  </si>
  <si>
    <t>Strategic Enhancement of NGA's Geographic Information Science Infrastructure</t>
  </si>
  <si>
    <t>UCSB Dev 7-9, 2006</t>
  </si>
  <si>
    <t>http://www.ncgia.ucsb.edu/projects/nga/presentations.html</t>
  </si>
  <si>
    <t>Ontology-Based Access to Multimedia Cultural Heritage Collections - The REACH Project</t>
  </si>
  <si>
    <t>Doulaverakis, C.;   Kompatsiaris, Y.;   Strintzis, M.G.</t>
  </si>
  <si>
    <t>EURCON 2005</t>
  </si>
  <si>
    <t>p151-154</t>
  </si>
  <si>
    <t>http://www.ing.unibs.it/~cost292/pubs/eurocon05/Charalampos_Doulaverakis.pdf</t>
  </si>
  <si>
    <t>Computer as Tool, EURCON 2005 Proceedings</t>
  </si>
  <si>
    <t>TIDES 2005 Standard for the Annotation of Temporal Expressions</t>
  </si>
  <si>
    <t xml:space="preserve">Ferro, Gerber, Mani, Sundheim, Wilson </t>
  </si>
  <si>
    <t>TIDES/TIMEX2</t>
  </si>
  <si>
    <t>http://fofoca.mitre.org/annotation_guidelines/timex2_annotation_guidelines.html</t>
  </si>
  <si>
    <t>Ontology is overrated:  categories, links, and tags.</t>
  </si>
  <si>
    <t>Shirky, Clay</t>
  </si>
  <si>
    <t>http://shirky.com/writings/ontology_overrated.html</t>
  </si>
  <si>
    <t>ADL Content Standard, v.3.2</t>
  </si>
  <si>
    <t>Hill, Linda; Janee, Greg; et al</t>
  </si>
  <si>
    <t>http://www.alexandria.ucsb.edu/gazetteer/ContentStandard/version3.2/GCS3.2-guide.htm</t>
  </si>
  <si>
    <t>W3C - Basic Geo Vocabulary (RDF)</t>
  </si>
  <si>
    <t>http://www.w3.org/2003/01/geo/</t>
  </si>
  <si>
    <t>USGS Principles, Policies, and Procedures for Domestic Geographic Names</t>
  </si>
  <si>
    <t>Orth, Donald; Payne, Roger</t>
  </si>
  <si>
    <t>http://geonames.usgs.gov/docs/pro_pol_pro.pdf</t>
  </si>
  <si>
    <t>Disambiguating Geographic Names in a Historical Digital Library</t>
  </si>
  <si>
    <t>Smith, David A.; Crane, Gregory</t>
  </si>
  <si>
    <t>Proc ECDL 2001</t>
  </si>
  <si>
    <t>p127-136</t>
  </si>
  <si>
    <t>http://www.perseus.tufts.edu/~ababeu/geodl01.pdf</t>
  </si>
  <si>
    <t>Time Granularities in Databases, Data Mining and Temporal Reasoning</t>
  </si>
  <si>
    <t>Bettini, Claudio; Jajodia, Sushil G.; Wang, Sean X.</t>
  </si>
  <si>
    <t>SpringerVerlag</t>
  </si>
  <si>
    <t>Alexandria Digital Library: User Evaluation Studies and System Design</t>
  </si>
  <si>
    <t>Hill, Carver, Lasgaard, Dolin, Smith, Frew, Rae</t>
  </si>
  <si>
    <t>http://bit.ly/hiJ5Cx</t>
  </si>
  <si>
    <t>Geographic Names: The Implementation of a Gazetteer in a Georeferenced Digital Library</t>
  </si>
  <si>
    <t>Hill, Linda; Frew, James; Zheng, Q.</t>
  </si>
  <si>
    <t>D-Lib</t>
  </si>
  <si>
    <t>v5 n1</t>
  </si>
  <si>
    <t>http://www.dlib.org/dlib/january99/hill/01hill.html</t>
  </si>
  <si>
    <t>Geographic Information Retrieval and Spatial Browsing</t>
  </si>
  <si>
    <t>Ray Larson</t>
  </si>
  <si>
    <t>GIS and Libraries: Patrons, Maps and Spatial Information (1996: 81-124)</t>
  </si>
  <si>
    <t>https://sherlock.ischool.berkeley.edu/geo_ir/PART1.html</t>
  </si>
  <si>
    <t>Janowicz, Scheider, Pehle, Hart</t>
  </si>
  <si>
    <t>Semantic Web Interoperability, Usability, Applicability</t>
  </si>
  <si>
    <t>http://iospress.metapress.com/content/l3mqv8307166/?p=52b5f28ed4214c93af7629e0c20dcde1&amp;pi=4</t>
  </si>
  <si>
    <t>Semantic Web Jrnl</t>
  </si>
  <si>
    <t>"Semantic place localization from narratives"</t>
  </si>
  <si>
    <t>Scheider, Purves</t>
  </si>
  <si>
    <t>ACM SIGSpatial GIS 2013</t>
  </si>
  <si>
    <t>http://stko.geog.ucsb.edu/comp2013/comp2013_submission_6.pdf</t>
  </si>
  <si>
    <t>Recchia, Louwerse</t>
  </si>
  <si>
    <t>http://stko.geog.ucsb.edu/comp2013/comp2013_submission_2.pdf</t>
  </si>
  <si>
    <t>"Locating place names from place descriptions"</t>
  </si>
  <si>
    <t>Vasardani, Winter, Richter</t>
  </si>
  <si>
    <t>http://www.tandfonline.com.ezp-prod1.hul.harvard.edu/doi/full/10.1080/13658816.2013.785550#.UmVJgBDMT-5</t>
  </si>
  <si>
    <t>"YAGO2: A spatially and temporally enhanced knowledge base
from Wikipedia"</t>
  </si>
  <si>
    <t>Hoffart, Suchanek, Berberich, Weikum</t>
  </si>
  <si>
    <t>http://www.sciencedirect.com/science/article/pii/S0004370212000719</t>
  </si>
  <si>
    <t>spatial@linkedscience – Exploring the Research
Field of GIScience with Linked Data</t>
  </si>
  <si>
    <t>Kessler, Janowicz, Kauppinen</t>
  </si>
  <si>
    <t>GIScience</t>
  </si>
  <si>
    <t>7th International Conference, GIScience 2012</t>
  </si>
  <si>
    <t>http://carsten.io/GIScience2012.pdf</t>
  </si>
  <si>
    <t>"Multi-source Toponym Data Integration and Mediation
for a Meta-Gazetteer Service"</t>
  </si>
  <si>
    <t>Smart, Jones, Twaroch</t>
  </si>
  <si>
    <t>http://www.researchgate.net/publication/221607257_Multi-source_Toponym_Data_Integration_and_Mediation_for_a_Meta-Gazetteer_Service</t>
  </si>
  <si>
    <t>GIScience 2010</t>
  </si>
  <si>
    <t>Introduction to digital gazetteer research</t>
  </si>
  <si>
    <t>Goodchild, Hill</t>
  </si>
  <si>
    <t>22(10): 1030=9-1044</t>
  </si>
  <si>
    <t>3(4)</t>
  </si>
  <si>
    <t>http://www.geog.ucsb.edu/~good/papers/456link.html</t>
  </si>
  <si>
    <t>Leetaru</t>
  </si>
  <si>
    <t>http://www.dlib.org/dlib/september12/leetaru/09leetaru.html</t>
  </si>
  <si>
    <t>"Fulltext Geocoding Versus Spatial Metadata for Large Text Archives: Towards a Geographically Enriched Wikipedia"</t>
  </si>
  <si>
    <t>URL</t>
  </si>
  <si>
    <t>text_URL</t>
  </si>
  <si>
    <t>http://stko.geog.ucsb.edu/comp2013/comp2013_submission_5.pdf</t>
  </si>
  <si>
    <t>"Extracting Spatial Information From Place Descriptions"</t>
  </si>
  <si>
    <t>Khan, Vasardani, Winter</t>
  </si>
  <si>
    <t>"Comparison of String Similarity Measures 
for Toponym Matching "</t>
  </si>
  <si>
    <t>AI</t>
  </si>
  <si>
    <t>194: 28-61</t>
  </si>
  <si>
    <t>Artificial Intelligence [Elsevier]</t>
  </si>
  <si>
    <t>Joint Conference on Digital Libraries, Intl Asia-Pacific Conference on Digital Libraries</t>
  </si>
  <si>
    <t>COLD 2010</t>
  </si>
  <si>
    <t xml:space="preserve">International Workshop on Consuming Open Linked Data </t>
  </si>
  <si>
    <t>Intl Conference on Language Resources and Evalutation</t>
  </si>
  <si>
    <t>Angewandte Geoinformatik Conference</t>
  </si>
  <si>
    <t>DDBC</t>
  </si>
  <si>
    <t>International Semantic Web Conference</t>
  </si>
  <si>
    <t>International Conference on Data Engineering</t>
  </si>
  <si>
    <t>Translingual Information Detection, Extraction, and Summarization</t>
  </si>
  <si>
    <t>European Conference on Research and Advanced Technology for Digital Libraries</t>
  </si>
  <si>
    <t>Journal of American Society for Information Science</t>
  </si>
  <si>
    <t>JASIS</t>
  </si>
  <si>
    <t>"Geospatial Semantics and Linked Spatiotemporal Data -Past, Present, and Future"</t>
  </si>
  <si>
    <t>Capturing and Modeling Geographic Object Change: A SpatioTemporal Gazetteer Framework</t>
  </si>
  <si>
    <t>Agouris, Beard, Mountrakis, Stefanidis</t>
  </si>
  <si>
    <t>Photogrammetric Eng. &amp; Remote Sensing</t>
  </si>
  <si>
    <t>PERS Oct 2000</t>
  </si>
  <si>
    <t>p.1241-1250</t>
  </si>
  <si>
    <t>http://www.asprs.org/a/publications/pers/2000journal/october/2000_oct_1241-1250.pdf</t>
  </si>
  <si>
    <t>Geotemporal semantic infrastructure for Dutch cultural historical data</t>
  </si>
  <si>
    <t>Rein van't Veer</t>
  </si>
  <si>
    <t> Linking Geospatial Data</t>
  </si>
  <si>
    <t>Linking Geospatial Data (London)</t>
  </si>
  <si>
    <t>http://goo.gl/iZg46V</t>
  </si>
  <si>
    <t>Chinese Local Gazetteers: Computerized Data Collection and Analysis</t>
  </si>
  <si>
    <t>Max Planck Institute</t>
  </si>
  <si>
    <t>workshop</t>
  </si>
  <si>
    <t>https://drupal.mpiwg-berlin.mpg.de/workshops/system/files/MPIWG%20LG%20workshop%20report_FINAL.pdf</t>
  </si>
  <si>
    <t>Geoparsing Historical Documents</t>
  </si>
  <si>
    <t>Grover</t>
  </si>
  <si>
    <t>http://republicofletters.net/downloads/Oxford/WG1-3_Grover.pdf</t>
  </si>
  <si>
    <t>World Spatio Temporal Analytics and Mapping Project (WSTAMP)</t>
  </si>
  <si>
    <t>Stewart, Piburn, Sorokine, Myers, Moehl, White</t>
  </si>
  <si>
    <t>ISPRS Annals of the Photogrammetry, Remote Sensing and Spatial Information Sciences</t>
  </si>
  <si>
    <t>http://www.isprs-ann-photogramm-remote-sens-spatial-inf-sci.net/II-4-W2/95/2015/isprsannals-II-4-W2-95-2015.pdf</t>
  </si>
  <si>
    <t>v7 n5, Oct 2015</t>
  </si>
  <si>
    <t>IJCSIT</t>
  </si>
  <si>
    <t>vII p.95-102</t>
  </si>
  <si>
    <t>ISPRS Annals</t>
  </si>
  <si>
    <t>Automatic Extraction of Spatio-Temporal Information from Arabic Text Documents</t>
  </si>
  <si>
    <t>Feriel, Kheriddine</t>
  </si>
  <si>
    <t>International Journal of Computer Science &amp; Information Technology</t>
  </si>
  <si>
    <t>http://www.slideshare.net/ijcsit/automatic-extraction-of-spatiotemporal-information-from-arabic-text-documents</t>
  </si>
  <si>
    <t>Linking Early Geospatial Documents - Annotation of Geographic Documents with Recogito</t>
  </si>
  <si>
    <t>Vol. 10, No. 2, 2015 [49-59]</t>
  </si>
  <si>
    <t>http://www.e-perimetron.org/Vol_10_2/Simon_et_al.pdf</t>
  </si>
  <si>
    <t>http://journal.code4lib.org/articles/11144</t>
  </si>
  <si>
    <t>Peripleo: a Tool for Exploring Heterogeneous Data through the Dimensions of Space and Time</t>
  </si>
  <si>
    <t>Simon, Barker, Isaksen, Cañamares</t>
  </si>
  <si>
    <t>Simon, Isaksen, Barker, Cañamares</t>
  </si>
  <si>
    <t>Code4Lib</t>
  </si>
  <si>
    <t>Issue 31, 2016-01-28</t>
  </si>
  <si>
    <t>http://www.fas.harvard.edu/~chgis/work/docs/papers/v2_chgis_data_model.pdf</t>
  </si>
  <si>
    <t>A Data Model for Historical GIS:  The CHGIS Time Series</t>
  </si>
  <si>
    <t>Berman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</si>
</sst>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36" fillId="0" borderId="0" xfId="53" applyFill="1" applyAlignment="1">
      <alignment/>
    </xf>
    <xf numFmtId="0" fontId="45" fillId="0" borderId="0" xfId="0" applyFont="1" applyAlignment="1">
      <alignment/>
    </xf>
    <xf numFmtId="0" fontId="36" fillId="0" borderId="0" xfId="53" applyAlignment="1">
      <alignment/>
    </xf>
    <xf numFmtId="0" fontId="36" fillId="0" borderId="0" xfId="53" applyFont="1" applyFill="1" applyAlignment="1">
      <alignment/>
    </xf>
    <xf numFmtId="0" fontId="0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3.org/2014/03/lgd/" TargetMode="External" /><Relationship Id="rId2" Type="http://schemas.openxmlformats.org/officeDocument/2006/relationships/hyperlink" Target="http://goo.gl/iZg46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2">
      <selection activeCell="G47" sqref="G47"/>
    </sheetView>
  </sheetViews>
  <sheetFormatPr defaultColWidth="9.140625" defaultRowHeight="15"/>
  <cols>
    <col min="1" max="1" width="7.28125" style="0" customWidth="1"/>
    <col min="2" max="2" width="64.140625" style="0" customWidth="1"/>
    <col min="3" max="3" width="32.7109375" style="0" customWidth="1"/>
    <col min="6" max="6" width="14.7109375" style="0" customWidth="1"/>
    <col min="7" max="7" width="63.140625" style="0" customWidth="1"/>
    <col min="8" max="8" width="21.57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213</v>
      </c>
      <c r="H1" s="1" t="s">
        <v>214</v>
      </c>
    </row>
    <row r="2" spans="1:8" s="6" customFormat="1" ht="15">
      <c r="A2" s="6">
        <v>2016</v>
      </c>
      <c r="B2" s="6" t="s">
        <v>269</v>
      </c>
      <c r="C2" s="6" t="s">
        <v>271</v>
      </c>
      <c r="D2" s="6" t="s">
        <v>272</v>
      </c>
      <c r="E2" s="12" t="s">
        <v>273</v>
      </c>
      <c r="F2" s="15"/>
      <c r="G2" s="11" t="s">
        <v>268</v>
      </c>
      <c r="H2" s="6" t="s">
        <v>268</v>
      </c>
    </row>
    <row r="3" spans="1:8" s="6" customFormat="1" ht="15">
      <c r="A3" s="6">
        <v>2015</v>
      </c>
      <c r="B3" s="6" t="s">
        <v>261</v>
      </c>
      <c r="C3" s="6" t="s">
        <v>262</v>
      </c>
      <c r="D3" s="6" t="s">
        <v>258</v>
      </c>
      <c r="E3" s="12" t="s">
        <v>257</v>
      </c>
      <c r="F3" s="15" t="s">
        <v>263</v>
      </c>
      <c r="G3" s="11" t="s">
        <v>264</v>
      </c>
      <c r="H3" s="6" t="s">
        <v>264</v>
      </c>
    </row>
    <row r="4" spans="1:8" s="6" customFormat="1" ht="15">
      <c r="A4" s="6">
        <v>2015</v>
      </c>
      <c r="B4" s="6" t="s">
        <v>253</v>
      </c>
      <c r="C4" s="6" t="s">
        <v>254</v>
      </c>
      <c r="D4" s="6" t="s">
        <v>260</v>
      </c>
      <c r="E4" s="6" t="s">
        <v>259</v>
      </c>
      <c r="F4" s="6" t="s">
        <v>255</v>
      </c>
      <c r="G4" s="14" t="s">
        <v>256</v>
      </c>
      <c r="H4" s="6" t="s">
        <v>256</v>
      </c>
    </row>
    <row r="5" spans="1:8" ht="15">
      <c r="A5">
        <v>2015</v>
      </c>
      <c r="B5" t="s">
        <v>265</v>
      </c>
      <c r="C5" t="s">
        <v>270</v>
      </c>
      <c r="D5" t="s">
        <v>49</v>
      </c>
      <c r="E5" t="s">
        <v>266</v>
      </c>
      <c r="F5" t="s">
        <v>49</v>
      </c>
      <c r="G5" s="11" t="s">
        <v>267</v>
      </c>
      <c r="H5" t="s">
        <v>267</v>
      </c>
    </row>
    <row r="6" spans="1:8" s="6" customFormat="1" ht="15">
      <c r="A6" s="6">
        <v>2015</v>
      </c>
      <c r="B6" s="6" t="s">
        <v>246</v>
      </c>
      <c r="C6" s="6" t="s">
        <v>247</v>
      </c>
      <c r="D6" s="6" t="s">
        <v>248</v>
      </c>
      <c r="F6" s="13"/>
      <c r="G6" s="11" t="s">
        <v>249</v>
      </c>
      <c r="H6" s="6" t="s">
        <v>249</v>
      </c>
    </row>
    <row r="7" spans="1:8" s="6" customFormat="1" ht="15">
      <c r="A7" s="6">
        <v>2015</v>
      </c>
      <c r="B7" s="6" t="s">
        <v>250</v>
      </c>
      <c r="C7" s="6" t="s">
        <v>251</v>
      </c>
      <c r="F7" s="13"/>
      <c r="G7" s="11" t="s">
        <v>252</v>
      </c>
      <c r="H7" s="6" t="s">
        <v>252</v>
      </c>
    </row>
    <row r="8" spans="1:8" s="6" customFormat="1" ht="15">
      <c r="A8" s="6">
        <v>2014</v>
      </c>
      <c r="B8" s="6" t="s">
        <v>241</v>
      </c>
      <c r="C8" s="6" t="s">
        <v>242</v>
      </c>
      <c r="D8" s="6" t="s">
        <v>244</v>
      </c>
      <c r="F8" s="13" t="s">
        <v>243</v>
      </c>
      <c r="G8" s="11" t="s">
        <v>245</v>
      </c>
      <c r="H8" s="6" t="s">
        <v>245</v>
      </c>
    </row>
    <row r="9" spans="1:8" s="6" customFormat="1" ht="15">
      <c r="A9" s="6">
        <v>2013</v>
      </c>
      <c r="B9" s="7" t="s">
        <v>193</v>
      </c>
      <c r="C9" s="6" t="s">
        <v>194</v>
      </c>
      <c r="D9" s="6" t="s">
        <v>219</v>
      </c>
      <c r="E9" s="8" t="s">
        <v>220</v>
      </c>
      <c r="F9" s="6" t="s">
        <v>221</v>
      </c>
      <c r="G9" s="11" t="str">
        <f>HYPERLINK(H9)</f>
        <v>http://www.sciencedirect.com/science/article/pii/S0004370212000719</v>
      </c>
      <c r="H9" t="s">
        <v>195</v>
      </c>
    </row>
    <row r="10" spans="1:8" s="6" customFormat="1" ht="15">
      <c r="A10" s="6">
        <v>2013</v>
      </c>
      <c r="B10" s="6" t="s">
        <v>184</v>
      </c>
      <c r="C10" s="6" t="s">
        <v>185</v>
      </c>
      <c r="D10" s="6" t="s">
        <v>186</v>
      </c>
      <c r="G10" s="11" t="str">
        <f>HYPERLINK(H10)</f>
        <v>http://stko.geog.ucsb.edu/comp2013/comp2013_submission_6.pdf</v>
      </c>
      <c r="H10" s="6" t="s">
        <v>187</v>
      </c>
    </row>
    <row r="11" spans="1:8" s="6" customFormat="1" ht="15">
      <c r="A11" s="6">
        <v>2013</v>
      </c>
      <c r="B11" s="7" t="s">
        <v>218</v>
      </c>
      <c r="C11" s="6" t="s">
        <v>188</v>
      </c>
      <c r="D11" s="6" t="s">
        <v>186</v>
      </c>
      <c r="G11" s="11" t="str">
        <f aca="true" t="shared" si="0" ref="G11:G65">HYPERLINK(H11)</f>
        <v>http://stko.geog.ucsb.edu/comp2013/comp2013_submission_2.pdf</v>
      </c>
      <c r="H11" s="6" t="s">
        <v>189</v>
      </c>
    </row>
    <row r="12" spans="1:8" s="6" customFormat="1" ht="15">
      <c r="A12" s="6">
        <v>2013</v>
      </c>
      <c r="B12" s="7" t="s">
        <v>190</v>
      </c>
      <c r="C12" s="6" t="s">
        <v>191</v>
      </c>
      <c r="D12" s="6" t="s">
        <v>66</v>
      </c>
      <c r="E12" s="8">
        <v>41365</v>
      </c>
      <c r="F12" s="6" t="s">
        <v>68</v>
      </c>
      <c r="G12" s="11" t="str">
        <f t="shared" si="0"/>
        <v>http://www.tandfonline.com.ezp-prod1.hul.harvard.edu/doi/full/10.1080/13658816.2013.785550#.UmVJgBDMT-5</v>
      </c>
      <c r="H12" s="6" t="s">
        <v>192</v>
      </c>
    </row>
    <row r="13" spans="1:8" s="6" customFormat="1" ht="15">
      <c r="A13" s="6">
        <v>2013</v>
      </c>
      <c r="B13" s="7" t="s">
        <v>216</v>
      </c>
      <c r="C13" s="6" t="s">
        <v>217</v>
      </c>
      <c r="D13" s="6" t="s">
        <v>186</v>
      </c>
      <c r="E13" s="8"/>
      <c r="G13" s="11" t="str">
        <f t="shared" si="0"/>
        <v>http://stko.geog.ucsb.edu/comp2013/comp2013_submission_5.pdf</v>
      </c>
      <c r="H13" t="s">
        <v>215</v>
      </c>
    </row>
    <row r="14" spans="1:8" s="6" customFormat="1" ht="15">
      <c r="A14" s="6">
        <v>2012</v>
      </c>
      <c r="B14" s="7" t="s">
        <v>212</v>
      </c>
      <c r="C14" s="6" t="s">
        <v>210</v>
      </c>
      <c r="D14" s="6" t="s">
        <v>173</v>
      </c>
      <c r="E14" s="8">
        <v>41153</v>
      </c>
      <c r="G14" s="11" t="str">
        <f t="shared" si="0"/>
        <v>http://www.dlib.org/dlib/september12/leetaru/09leetaru.html</v>
      </c>
      <c r="H14" t="s">
        <v>211</v>
      </c>
    </row>
    <row r="15" spans="1:8" s="6" customFormat="1" ht="15.75">
      <c r="A15" s="6">
        <v>2012</v>
      </c>
      <c r="B15" t="s">
        <v>196</v>
      </c>
      <c r="C15" s="6" t="s">
        <v>197</v>
      </c>
      <c r="D15" s="6" t="s">
        <v>198</v>
      </c>
      <c r="E15" s="8">
        <v>41153</v>
      </c>
      <c r="F15" s="9" t="s">
        <v>199</v>
      </c>
      <c r="G15" s="11" t="str">
        <f t="shared" si="0"/>
        <v>http://carsten.io/GIScience2012.pdf</v>
      </c>
      <c r="H15" t="s">
        <v>200</v>
      </c>
    </row>
    <row r="16" spans="1:8" s="6" customFormat="1" ht="15">
      <c r="A16" s="6">
        <v>2012</v>
      </c>
      <c r="B16" s="7" t="s">
        <v>234</v>
      </c>
      <c r="C16" s="6" t="s">
        <v>180</v>
      </c>
      <c r="D16" s="6" t="s">
        <v>183</v>
      </c>
      <c r="E16" s="6" t="s">
        <v>208</v>
      </c>
      <c r="F16" s="6" t="s">
        <v>181</v>
      </c>
      <c r="G16" s="11" t="str">
        <f t="shared" si="0"/>
        <v>http://iospress.metapress.com/content/l3mqv8307166/?p=52b5f28ed4214c93af7629e0c20dcde1&amp;pi=4</v>
      </c>
      <c r="H16" s="6" t="s">
        <v>182</v>
      </c>
    </row>
    <row r="17" spans="1:8" ht="15">
      <c r="A17">
        <v>2011</v>
      </c>
      <c r="B17" t="s">
        <v>6</v>
      </c>
      <c r="C17" t="s">
        <v>7</v>
      </c>
      <c r="D17" t="s">
        <v>8</v>
      </c>
      <c r="G17" s="11" t="str">
        <f t="shared" si="0"/>
        <v>http://location.defra.gov.uk/wp-content/uploads/2011/03/INSPIRE-UK-Location-and-Linked-Data.pdf</v>
      </c>
      <c r="H17" t="s">
        <v>9</v>
      </c>
    </row>
    <row r="18" spans="1:8" ht="15">
      <c r="A18">
        <v>2011</v>
      </c>
      <c r="B18" t="s">
        <v>10</v>
      </c>
      <c r="C18" t="s">
        <v>11</v>
      </c>
      <c r="D18" t="s">
        <v>12</v>
      </c>
      <c r="G18" s="11" t="str">
        <f t="shared" si="0"/>
        <v>http://www.w3.org/2011/02/GeoSPARQL.pdf</v>
      </c>
      <c r="H18" t="s">
        <v>13</v>
      </c>
    </row>
    <row r="19" spans="1:8" ht="15">
      <c r="A19">
        <v>2011</v>
      </c>
      <c r="B19" t="s">
        <v>14</v>
      </c>
      <c r="C19" t="s">
        <v>15</v>
      </c>
      <c r="G19" s="11" t="str">
        <f t="shared" si="0"/>
        <v>http://pelagios-project.blogspot.com/2011/03/pelagios-workshop-on-linking-open.html</v>
      </c>
      <c r="H19" t="s">
        <v>16</v>
      </c>
    </row>
    <row r="20" spans="1:8" ht="15">
      <c r="A20">
        <v>2010</v>
      </c>
      <c r="B20" s="10" t="s">
        <v>201</v>
      </c>
      <c r="C20" t="s">
        <v>202</v>
      </c>
      <c r="D20" t="s">
        <v>204</v>
      </c>
      <c r="G20" s="11" t="str">
        <f t="shared" si="0"/>
        <v>http://www.researchgate.net/publication/221607257_Multi-source_Toponym_Data_Integration_and_Mediation_for_a_Meta-Gazetteer_Service</v>
      </c>
      <c r="H20" t="s">
        <v>203</v>
      </c>
    </row>
    <row r="21" spans="1:8" ht="15">
      <c r="A21">
        <v>2010</v>
      </c>
      <c r="B21" t="s">
        <v>17</v>
      </c>
      <c r="C21" t="s">
        <v>18</v>
      </c>
      <c r="D21" t="s">
        <v>19</v>
      </c>
      <c r="F21" t="s">
        <v>222</v>
      </c>
      <c r="G21" s="11" t="str">
        <f t="shared" si="0"/>
        <v>http://comupedia.org/adrian/articles/jcdl75-popescu.pdf</v>
      </c>
      <c r="H21" t="s">
        <v>20</v>
      </c>
    </row>
    <row r="22" spans="1:8" ht="15">
      <c r="A22">
        <v>2010</v>
      </c>
      <c r="B22" t="s">
        <v>21</v>
      </c>
      <c r="C22" t="s">
        <v>22</v>
      </c>
      <c r="D22" t="s">
        <v>223</v>
      </c>
      <c r="F22" t="s">
        <v>224</v>
      </c>
      <c r="G22" s="11" t="str">
        <f t="shared" si="0"/>
        <v>http://eprints.ecs.soton.ac.uk/21596/5/ISWC_2010_time.pdf</v>
      </c>
      <c r="H22" t="s">
        <v>23</v>
      </c>
    </row>
    <row r="23" spans="1:8" ht="15">
      <c r="A23">
        <v>2010</v>
      </c>
      <c r="B23" t="s">
        <v>24</v>
      </c>
      <c r="C23" t="s">
        <v>25</v>
      </c>
      <c r="D23" t="s">
        <v>26</v>
      </c>
      <c r="F23" t="s">
        <v>225</v>
      </c>
      <c r="G23" s="11" t="str">
        <f t="shared" si="0"/>
        <v>http://www.lrec-conf.org/proceedings/lrec2010/pdf/29_Paper.pdf</v>
      </c>
      <c r="H23" t="s">
        <v>27</v>
      </c>
    </row>
    <row r="24" spans="1:8" ht="15">
      <c r="A24">
        <v>2010</v>
      </c>
      <c r="B24" t="s">
        <v>28</v>
      </c>
      <c r="C24" t="s">
        <v>29</v>
      </c>
      <c r="G24" s="11" t="str">
        <f t="shared" si="0"/>
        <v>http://sgillies.net/blog/1032/modeling-historical-places-for-pleiades/</v>
      </c>
      <c r="H24" t="s">
        <v>30</v>
      </c>
    </row>
    <row r="25" spans="1:7" ht="15">
      <c r="A25">
        <v>2010</v>
      </c>
      <c r="B25" t="s">
        <v>31</v>
      </c>
      <c r="C25" t="s">
        <v>32</v>
      </c>
      <c r="D25" t="s">
        <v>33</v>
      </c>
      <c r="E25" t="s">
        <v>34</v>
      </c>
      <c r="F25" t="s">
        <v>68</v>
      </c>
      <c r="G25" s="11">
        <f t="shared" si="0"/>
      </c>
    </row>
    <row r="26" spans="1:8" ht="15">
      <c r="A26">
        <v>2010</v>
      </c>
      <c r="B26" t="s">
        <v>35</v>
      </c>
      <c r="C26" t="s">
        <v>36</v>
      </c>
      <c r="D26" t="s">
        <v>37</v>
      </c>
      <c r="F26" t="s">
        <v>226</v>
      </c>
      <c r="G26" s="11" t="str">
        <f t="shared" si="0"/>
        <v>http://koenigstuhl.geog.uni-heidelberg.de/publications/2010/Auer/AUER_agit2010.HistOSM.org.pdf</v>
      </c>
      <c r="H26" t="s">
        <v>38</v>
      </c>
    </row>
    <row r="27" spans="1:8" ht="15">
      <c r="A27">
        <v>2010</v>
      </c>
      <c r="B27" t="s">
        <v>39</v>
      </c>
      <c r="C27" t="s">
        <v>40</v>
      </c>
      <c r="D27" t="s">
        <v>227</v>
      </c>
      <c r="F27" t="s">
        <v>41</v>
      </c>
      <c r="G27" s="11" t="str">
        <f t="shared" si="0"/>
        <v>http://authority.ddbc.edu.tw/docs/open_content/</v>
      </c>
      <c r="H27" t="s">
        <v>42</v>
      </c>
    </row>
    <row r="28" spans="1:8" ht="15">
      <c r="A28">
        <v>2009</v>
      </c>
      <c r="B28" t="s">
        <v>43</v>
      </c>
      <c r="C28" t="s">
        <v>44</v>
      </c>
      <c r="D28" t="s">
        <v>45</v>
      </c>
      <c r="E28" s="2">
        <v>40626</v>
      </c>
      <c r="G28" s="11" t="str">
        <f t="shared" si="0"/>
        <v>http://www.inf.ed.ac.uk/publications/online/1360.pdf</v>
      </c>
      <c r="H28" t="s">
        <v>46</v>
      </c>
    </row>
    <row r="29" spans="1:8" ht="15">
      <c r="A29">
        <v>2009</v>
      </c>
      <c r="B29" t="s">
        <v>47</v>
      </c>
      <c r="C29" t="s">
        <v>48</v>
      </c>
      <c r="D29" t="s">
        <v>49</v>
      </c>
      <c r="E29" t="s">
        <v>50</v>
      </c>
      <c r="F29" t="s">
        <v>49</v>
      </c>
      <c r="G29" s="11" t="str">
        <f t="shared" si="0"/>
        <v>http://www.e-perimetron.org/Vol_4_1/Manguinhas_et_al.pdf</v>
      </c>
      <c r="H29" t="s">
        <v>51</v>
      </c>
    </row>
    <row r="30" spans="1:8" ht="15">
      <c r="A30">
        <v>2009</v>
      </c>
      <c r="B30" t="s">
        <v>52</v>
      </c>
      <c r="C30" t="s">
        <v>53</v>
      </c>
      <c r="D30" t="s">
        <v>49</v>
      </c>
      <c r="E30" t="s">
        <v>50</v>
      </c>
      <c r="F30" t="s">
        <v>49</v>
      </c>
      <c r="G30" s="11" t="str">
        <f t="shared" si="0"/>
        <v>http://www.e-perimetron.org/Vol_4_1/Manguinhas_et_al.pdf</v>
      </c>
      <c r="H30" t="s">
        <v>51</v>
      </c>
    </row>
    <row r="31" spans="1:8" ht="15">
      <c r="A31">
        <v>2009</v>
      </c>
      <c r="B31" t="s">
        <v>54</v>
      </c>
      <c r="C31" t="s">
        <v>55</v>
      </c>
      <c r="D31" t="s">
        <v>56</v>
      </c>
      <c r="E31" t="s">
        <v>57</v>
      </c>
      <c r="F31" t="s">
        <v>59</v>
      </c>
      <c r="G31" s="11" t="str">
        <f t="shared" si="0"/>
        <v>http://ifgi.uni-muenster.de/~lette/geos09.pdf</v>
      </c>
      <c r="H31" t="s">
        <v>58</v>
      </c>
    </row>
    <row r="32" spans="1:8" ht="15">
      <c r="A32">
        <v>2009</v>
      </c>
      <c r="B32" t="s">
        <v>60</v>
      </c>
      <c r="C32" t="s">
        <v>61</v>
      </c>
      <c r="D32" t="s">
        <v>62</v>
      </c>
      <c r="F32" t="s">
        <v>228</v>
      </c>
      <c r="G32" s="11" t="str">
        <f t="shared" si="0"/>
        <v>http://linkedgeodata.org/Publications</v>
      </c>
      <c r="H32" t="s">
        <v>63</v>
      </c>
    </row>
    <row r="33" spans="1:7" ht="15">
      <c r="A33">
        <v>2009</v>
      </c>
      <c r="B33" t="s">
        <v>64</v>
      </c>
      <c r="C33" t="s">
        <v>65</v>
      </c>
      <c r="D33" t="s">
        <v>66</v>
      </c>
      <c r="E33" t="s">
        <v>67</v>
      </c>
      <c r="F33" t="s">
        <v>68</v>
      </c>
      <c r="G33" s="11">
        <f t="shared" si="0"/>
      </c>
    </row>
    <row r="34" spans="1:8" ht="15">
      <c r="A34">
        <v>2009</v>
      </c>
      <c r="B34" t="s">
        <v>69</v>
      </c>
      <c r="G34" s="11" t="str">
        <f t="shared" si="0"/>
        <v>http://inspire.jrc.ec.europa.eu/documents/Data_Specifications/INSPIRE_DataSpecification_GN_v3.0.pdf</v>
      </c>
      <c r="H34" t="s">
        <v>70</v>
      </c>
    </row>
    <row r="35" spans="1:8" ht="15">
      <c r="A35">
        <v>2009</v>
      </c>
      <c r="B35" t="s">
        <v>71</v>
      </c>
      <c r="C35" t="s">
        <v>72</v>
      </c>
      <c r="D35" t="s">
        <v>73</v>
      </c>
      <c r="G35" s="11" t="str">
        <f t="shared" si="0"/>
        <v>http://commoneras.ecs.soton.ac.uk</v>
      </c>
      <c r="H35" t="s">
        <v>74</v>
      </c>
    </row>
    <row r="36" spans="1:8" ht="15">
      <c r="A36">
        <v>2008</v>
      </c>
      <c r="B36" t="s">
        <v>205</v>
      </c>
      <c r="C36" t="s">
        <v>206</v>
      </c>
      <c r="D36" t="s">
        <v>66</v>
      </c>
      <c r="E36" t="s">
        <v>207</v>
      </c>
      <c r="F36" t="s">
        <v>68</v>
      </c>
      <c r="G36" s="11" t="str">
        <f t="shared" si="0"/>
        <v>http://www.geog.ucsb.edu/~good/papers/456link.html</v>
      </c>
      <c r="H36" t="s">
        <v>209</v>
      </c>
    </row>
    <row r="37" spans="1:8" ht="15">
      <c r="A37">
        <v>2008</v>
      </c>
      <c r="B37" t="s">
        <v>75</v>
      </c>
      <c r="C37" t="s">
        <v>76</v>
      </c>
      <c r="D37" t="s">
        <v>77</v>
      </c>
      <c r="E37" t="s">
        <v>78</v>
      </c>
      <c r="F37" t="s">
        <v>80</v>
      </c>
      <c r="G37" s="11" t="str">
        <f t="shared" si="0"/>
        <v>http://www.digmap.eu/lib/exe/fetch.php?id=wiki%3Apapers&amp;cache=cache&amp;media=wiki:papers:icdim-gazetteer.pdf</v>
      </c>
      <c r="H37" t="s">
        <v>79</v>
      </c>
    </row>
    <row r="38" spans="1:8" ht="15">
      <c r="A38">
        <v>2008</v>
      </c>
      <c r="B38" t="s">
        <v>81</v>
      </c>
      <c r="C38" t="s">
        <v>82</v>
      </c>
      <c r="D38" t="s">
        <v>83</v>
      </c>
      <c r="F38" t="s">
        <v>229</v>
      </c>
      <c r="G38" s="11" t="str">
        <f t="shared" si="0"/>
        <v>research.microsoft.com/pubs/76107/icde08-colrtree.pdf</v>
      </c>
      <c r="H38" t="s">
        <v>84</v>
      </c>
    </row>
    <row r="39" spans="1:7" ht="15">
      <c r="A39">
        <v>2008</v>
      </c>
      <c r="B39" t="s">
        <v>85</v>
      </c>
      <c r="C39" t="s">
        <v>86</v>
      </c>
      <c r="D39" t="s">
        <v>66</v>
      </c>
      <c r="E39" t="s">
        <v>87</v>
      </c>
      <c r="F39" t="s">
        <v>68</v>
      </c>
      <c r="G39" s="11">
        <f t="shared" si="0"/>
      </c>
    </row>
    <row r="40" spans="1:8" ht="15">
      <c r="A40">
        <v>2008</v>
      </c>
      <c r="B40" t="s">
        <v>88</v>
      </c>
      <c r="C40" t="s">
        <v>89</v>
      </c>
      <c r="G40" s="11" t="str">
        <f t="shared" si="0"/>
        <v>http://qviz.eu/downloads/03218_QVIZ_D3.2_Administrative_Unit_Ontology_Report.pdf</v>
      </c>
      <c r="H40" t="s">
        <v>90</v>
      </c>
    </row>
    <row r="41" spans="1:7" ht="15">
      <c r="A41">
        <v>2008</v>
      </c>
      <c r="B41" t="s">
        <v>91</v>
      </c>
      <c r="C41" t="s">
        <v>92</v>
      </c>
      <c r="D41" t="s">
        <v>93</v>
      </c>
      <c r="E41" t="s">
        <v>94</v>
      </c>
      <c r="G41" s="11">
        <f t="shared" si="0"/>
      </c>
    </row>
    <row r="42" spans="1:8" ht="15">
      <c r="A42">
        <v>2008</v>
      </c>
      <c r="B42" t="s">
        <v>95</v>
      </c>
      <c r="C42" t="s">
        <v>96</v>
      </c>
      <c r="D42" t="s">
        <v>66</v>
      </c>
      <c r="E42" t="s">
        <v>97</v>
      </c>
      <c r="F42" t="s">
        <v>68</v>
      </c>
      <c r="G42" s="11" t="str">
        <f t="shared" si="0"/>
        <v>http://citeseer.ist.psu.edu/viewdoc/summary?doi=10.1.1.172.5523</v>
      </c>
      <c r="H42" t="s">
        <v>98</v>
      </c>
    </row>
    <row r="43" spans="1:8" ht="15">
      <c r="A43">
        <v>2007</v>
      </c>
      <c r="B43" t="s">
        <v>99</v>
      </c>
      <c r="G43" s="11" t="str">
        <f t="shared" si="0"/>
        <v>http://www.digmap.eu/workshop/</v>
      </c>
      <c r="H43" t="s">
        <v>100</v>
      </c>
    </row>
    <row r="44" spans="1:8" ht="15">
      <c r="A44">
        <v>2007</v>
      </c>
      <c r="B44" t="s">
        <v>101</v>
      </c>
      <c r="C44" t="s">
        <v>102</v>
      </c>
      <c r="D44" t="s">
        <v>103</v>
      </c>
      <c r="F44" t="s">
        <v>105</v>
      </c>
      <c r="G44" s="11" t="str">
        <f t="shared" si="0"/>
        <v>http://filebox.vt.edu/users/emd/CS6604/</v>
      </c>
      <c r="H44" t="s">
        <v>104</v>
      </c>
    </row>
    <row r="45" spans="1:8" ht="15">
      <c r="A45" s="3">
        <v>2007</v>
      </c>
      <c r="B45" t="s">
        <v>106</v>
      </c>
      <c r="C45" t="s">
        <v>107</v>
      </c>
      <c r="D45" t="s">
        <v>108</v>
      </c>
      <c r="F45" t="s">
        <v>110</v>
      </c>
      <c r="G45" s="11" t="str">
        <f t="shared" si="0"/>
        <v>http://www.seco.tkk.fi/publications/2007/hyvonen-et-al-elements-2007.pdf</v>
      </c>
      <c r="H45" t="s">
        <v>109</v>
      </c>
    </row>
    <row r="46" spans="1:8" ht="15">
      <c r="A46">
        <v>2007</v>
      </c>
      <c r="B46" t="s">
        <v>111</v>
      </c>
      <c r="C46" t="s">
        <v>112</v>
      </c>
      <c r="D46" t="s">
        <v>113</v>
      </c>
      <c r="E46" t="s">
        <v>114</v>
      </c>
      <c r="F46" t="s">
        <v>116</v>
      </c>
      <c r="G46" s="11" t="str">
        <f t="shared" si="0"/>
        <v>http://www.digmap.eu/lib/exe/fetch.php?id=wiki%3Apapers&amp;cache=cache&amp;media=wiki:papers:girs08-martins.pdf</v>
      </c>
      <c r="H46" t="s">
        <v>115</v>
      </c>
    </row>
    <row r="47" spans="1:8" ht="15">
      <c r="A47">
        <v>2007</v>
      </c>
      <c r="B47" t="s">
        <v>117</v>
      </c>
      <c r="C47" t="s">
        <v>118</v>
      </c>
      <c r="G47" s="11" t="str">
        <f t="shared" si="0"/>
        <v>http://bit.ly/iirQLB</v>
      </c>
      <c r="H47" t="s">
        <v>119</v>
      </c>
    </row>
    <row r="48" spans="1:8" ht="15">
      <c r="A48">
        <v>2007</v>
      </c>
      <c r="B48" t="s">
        <v>120</v>
      </c>
      <c r="C48" t="s">
        <v>121</v>
      </c>
      <c r="D48" t="s">
        <v>122</v>
      </c>
      <c r="G48" s="11" t="str">
        <f t="shared" si="0"/>
        <v>http://www.timeml.org/site/publications/timeMLpubs/Brandeis-CS-07-268.pdf</v>
      </c>
      <c r="H48" t="s">
        <v>123</v>
      </c>
    </row>
    <row r="49" spans="1:8" ht="15">
      <c r="A49">
        <v>2006</v>
      </c>
      <c r="B49" t="s">
        <v>124</v>
      </c>
      <c r="C49" t="s">
        <v>102</v>
      </c>
      <c r="D49" t="s">
        <v>125</v>
      </c>
      <c r="F49" t="s">
        <v>127</v>
      </c>
      <c r="G49" s="11" t="str">
        <f t="shared" si="0"/>
        <v>http://filebox.vt.edu/users/emd/CS5604/</v>
      </c>
      <c r="H49" s="4" t="s">
        <v>126</v>
      </c>
    </row>
    <row r="50" spans="1:7" ht="15">
      <c r="A50">
        <v>2006</v>
      </c>
      <c r="B50" t="s">
        <v>128</v>
      </c>
      <c r="C50" t="s">
        <v>129</v>
      </c>
      <c r="D50" t="s">
        <v>130</v>
      </c>
      <c r="G50" s="11">
        <f t="shared" si="0"/>
      </c>
    </row>
    <row r="51" spans="1:8" ht="15">
      <c r="A51">
        <v>2006</v>
      </c>
      <c r="B51" t="s">
        <v>131</v>
      </c>
      <c r="C51" t="s">
        <v>132</v>
      </c>
      <c r="D51" t="s">
        <v>133</v>
      </c>
      <c r="F51" t="s">
        <v>135</v>
      </c>
      <c r="G51" s="11" t="str">
        <f t="shared" si="0"/>
        <v>http://metadata.sims.berkeley.edu/tpdJCDL06.pdf</v>
      </c>
      <c r="H51" t="s">
        <v>134</v>
      </c>
    </row>
    <row r="52" spans="1:8" ht="15">
      <c r="A52">
        <v>2006</v>
      </c>
      <c r="B52" t="s">
        <v>136</v>
      </c>
      <c r="C52" t="s">
        <v>137</v>
      </c>
      <c r="G52" s="11" t="str">
        <f t="shared" si="0"/>
        <v>http://www.ncgia.ucsb.edu/projects/nga/presentations.html</v>
      </c>
      <c r="H52" t="s">
        <v>138</v>
      </c>
    </row>
    <row r="53" spans="1:8" ht="15">
      <c r="A53">
        <v>2005</v>
      </c>
      <c r="B53" t="s">
        <v>139</v>
      </c>
      <c r="C53" t="s">
        <v>140</v>
      </c>
      <c r="D53" t="s">
        <v>141</v>
      </c>
      <c r="E53" t="s">
        <v>142</v>
      </c>
      <c r="F53" t="s">
        <v>144</v>
      </c>
      <c r="G53" s="11" t="str">
        <f t="shared" si="0"/>
        <v>http://www.ing.unibs.it/~cost292/pubs/eurocon05/Charalampos_Doulaverakis.pdf</v>
      </c>
      <c r="H53" t="s">
        <v>143</v>
      </c>
    </row>
    <row r="54" spans="1:8" ht="15">
      <c r="A54">
        <v>2005</v>
      </c>
      <c r="B54" t="s">
        <v>145</v>
      </c>
      <c r="C54" t="s">
        <v>146</v>
      </c>
      <c r="D54" t="s">
        <v>147</v>
      </c>
      <c r="F54" t="s">
        <v>230</v>
      </c>
      <c r="G54" s="11" t="str">
        <f t="shared" si="0"/>
        <v>http://fofoca.mitre.org/annotation_guidelines/timex2_annotation_guidelines.html</v>
      </c>
      <c r="H54" t="s">
        <v>148</v>
      </c>
    </row>
    <row r="55" spans="1:8" ht="15">
      <c r="A55">
        <v>2005</v>
      </c>
      <c r="B55" t="s">
        <v>149</v>
      </c>
      <c r="C55" t="s">
        <v>150</v>
      </c>
      <c r="G55" s="11" t="str">
        <f t="shared" si="0"/>
        <v>http://shirky.com/writings/ontology_overrated.html</v>
      </c>
      <c r="H55" t="s">
        <v>151</v>
      </c>
    </row>
    <row r="56" spans="1:8" ht="15">
      <c r="A56">
        <v>2004</v>
      </c>
      <c r="B56" t="s">
        <v>152</v>
      </c>
      <c r="C56" t="s">
        <v>153</v>
      </c>
      <c r="G56" s="11" t="str">
        <f t="shared" si="0"/>
        <v>http://www.alexandria.ucsb.edu/gazetteer/ContentStandard/version3.2/GCS3.2-guide.htm</v>
      </c>
      <c r="H56" t="s">
        <v>154</v>
      </c>
    </row>
    <row r="57" spans="1:8" ht="15">
      <c r="A57">
        <v>2003</v>
      </c>
      <c r="B57" t="s">
        <v>155</v>
      </c>
      <c r="G57" s="11" t="str">
        <f t="shared" si="0"/>
        <v>http://www.w3.org/2003/01/geo/</v>
      </c>
      <c r="H57" t="s">
        <v>156</v>
      </c>
    </row>
    <row r="58" spans="1:8" ht="15">
      <c r="A58">
        <v>2003</v>
      </c>
      <c r="B58" t="s">
        <v>275</v>
      </c>
      <c r="C58" t="s">
        <v>276</v>
      </c>
      <c r="G58" s="11" t="s">
        <v>274</v>
      </c>
      <c r="H58" t="s">
        <v>274</v>
      </c>
    </row>
    <row r="59" spans="1:8" ht="15">
      <c r="A59">
        <v>2003</v>
      </c>
      <c r="B59" t="s">
        <v>157</v>
      </c>
      <c r="C59" t="s">
        <v>158</v>
      </c>
      <c r="G59" s="11" t="str">
        <f t="shared" si="0"/>
        <v>http://geonames.usgs.gov/docs/pro_pol_pro.pdf</v>
      </c>
      <c r="H59" t="s">
        <v>159</v>
      </c>
    </row>
    <row r="60" spans="1:8" ht="15">
      <c r="A60">
        <v>2001</v>
      </c>
      <c r="B60" t="s">
        <v>160</v>
      </c>
      <c r="C60" t="s">
        <v>161</v>
      </c>
      <c r="D60" t="s">
        <v>162</v>
      </c>
      <c r="E60" t="s">
        <v>163</v>
      </c>
      <c r="F60" t="s">
        <v>231</v>
      </c>
      <c r="G60" s="11" t="str">
        <f t="shared" si="0"/>
        <v>http://www.perseus.tufts.edu/~ababeu/geodl01.pdf</v>
      </c>
      <c r="H60" t="s">
        <v>164</v>
      </c>
    </row>
    <row r="61" spans="1:7" ht="15">
      <c r="A61">
        <v>2000</v>
      </c>
      <c r="B61" t="s">
        <v>165</v>
      </c>
      <c r="C61" t="s">
        <v>166</v>
      </c>
      <c r="D61" t="s">
        <v>167</v>
      </c>
      <c r="G61" s="11">
        <f t="shared" si="0"/>
      </c>
    </row>
    <row r="62" spans="1:8" ht="15">
      <c r="A62">
        <v>2000</v>
      </c>
      <c r="B62" t="s">
        <v>235</v>
      </c>
      <c r="C62" t="s">
        <v>236</v>
      </c>
      <c r="D62" t="s">
        <v>238</v>
      </c>
      <c r="E62" t="s">
        <v>239</v>
      </c>
      <c r="F62" t="s">
        <v>237</v>
      </c>
      <c r="G62" s="11" t="s">
        <v>240</v>
      </c>
      <c r="H62" t="s">
        <v>240</v>
      </c>
    </row>
    <row r="63" spans="1:8" ht="15">
      <c r="A63">
        <v>2000</v>
      </c>
      <c r="B63" s="4" t="s">
        <v>168</v>
      </c>
      <c r="C63" t="s">
        <v>169</v>
      </c>
      <c r="D63" t="s">
        <v>233</v>
      </c>
      <c r="F63" t="s">
        <v>232</v>
      </c>
      <c r="G63" s="11" t="str">
        <f t="shared" si="0"/>
        <v>http://bit.ly/hiJ5Cx</v>
      </c>
      <c r="H63" t="s">
        <v>170</v>
      </c>
    </row>
    <row r="64" spans="1:8" ht="15">
      <c r="A64">
        <v>1999</v>
      </c>
      <c r="B64" t="s">
        <v>171</v>
      </c>
      <c r="C64" t="s">
        <v>172</v>
      </c>
      <c r="D64" t="s">
        <v>173</v>
      </c>
      <c r="E64" t="s">
        <v>174</v>
      </c>
      <c r="G64" s="11" t="str">
        <f t="shared" si="0"/>
        <v>http://www.dlib.org/dlib/january99/hill/01hill.html</v>
      </c>
      <c r="H64" t="s">
        <v>175</v>
      </c>
    </row>
    <row r="65" spans="1:8" ht="15">
      <c r="A65">
        <v>1996</v>
      </c>
      <c r="B65" t="s">
        <v>176</v>
      </c>
      <c r="C65" t="s">
        <v>177</v>
      </c>
      <c r="D65" s="5" t="s">
        <v>178</v>
      </c>
      <c r="G65" s="11" t="str">
        <f t="shared" si="0"/>
        <v>https://sherlock.ischool.berkeley.edu/geo_ir/PART1.html</v>
      </c>
      <c r="H65" t="s">
        <v>179</v>
      </c>
    </row>
  </sheetData>
  <sheetProtection selectLockedCells="1" selectUnlockedCells="1"/>
  <hyperlinks>
    <hyperlink ref="F8" r:id="rId1" display="https://www.w3.org/2014/03/lgd/"/>
    <hyperlink ref="G8" r:id="rId2" display="http://goo.gl/iZg46V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mberman</dc:creator>
  <cp:keywords/>
  <dc:description/>
  <cp:lastModifiedBy>Berman, Merrick Lex</cp:lastModifiedBy>
  <dcterms:created xsi:type="dcterms:W3CDTF">2013-10-21T15:00:34Z</dcterms:created>
  <dcterms:modified xsi:type="dcterms:W3CDTF">2016-04-12T19:47:49Z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